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<sst xmlns="http://schemas.openxmlformats.org/spreadsheetml/2006/main" count="21" uniqueCount="21">
  <si>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</si>
  <si>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</si>
  <si>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</si>
  <si>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</si>
  <si>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</si>
  <si>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</si>
  <si>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</si>
  <si>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</si>
  <si>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Załącznik Nr 1</t>
  </si>
  <si>
    <t>do Zarządznie Nr 15/2009</t>
  </si>
  <si>
    <t>Wójta Gminy Koźminek</t>
  </si>
  <si>
    <t>Dz. 750 Rozdz. 75022 § 3030</t>
  </si>
  <si>
    <t>Dz. 750 Rozdz. 75022 § 4700</t>
  </si>
  <si>
    <t>Dz. 750 Rozdz. 75095 § 4010</t>
  </si>
  <si>
    <t>Dz. 750 Rozdz. 75095 § 4170</t>
  </si>
  <si>
    <t>Dz. 926 Rozdz. 92605 § 4110</t>
  </si>
  <si>
    <t>Dz. 926 Rozdz. 92605 § 4120</t>
  </si>
  <si>
    <t>Dz. 758 Rozdz. 75818 § 4810</t>
  </si>
  <si>
    <t>Dz. 852 Rozdz. 85212 § 4010</t>
  </si>
  <si>
    <t>Dz. 926 Rozdz. 92601 § 4260</t>
  </si>
  <si>
    <t>z dnia 31 marca 2009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</si>
</sst>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4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4" t="s">
        <v>8</v>
      </c>
      <c r="D1" s="14"/>
      <c r="E1" s="1"/>
      <c r="F1" s="1"/>
    </row>
    <row r="2" spans="3:6" ht="12.75" customHeight="1">
      <c r="C2" s="15" t="s">
        <v>9</v>
      </c>
      <c r="D2" s="15"/>
      <c r="E2" s="1"/>
      <c r="F2" s="1"/>
    </row>
    <row r="3" spans="3:6" ht="12.75" customHeight="1">
      <c r="C3" s="15" t="s">
        <v>10</v>
      </c>
      <c r="D3" s="15"/>
      <c r="E3" s="1"/>
      <c r="F3" s="1"/>
    </row>
    <row r="4" spans="3:6" ht="12.75" customHeight="1">
      <c r="C4" s="15" t="s">
        <v>20</v>
      </c>
      <c r="D4" s="15"/>
      <c r="E4" s="1"/>
      <c r="F4" s="1"/>
    </row>
    <row r="6" spans="1:4" ht="15">
      <c r="A6" s="16" t="s">
        <v>7</v>
      </c>
      <c r="B6" s="16"/>
      <c r="C6" s="16"/>
      <c r="D6" s="16"/>
    </row>
    <row r="8" spans="1:5" ht="18.75">
      <c r="A8" s="11" t="s">
        <v>0</v>
      </c>
      <c r="B8" s="11"/>
      <c r="C8" s="11"/>
      <c r="D8" s="11"/>
      <c r="E8" s="11"/>
    </row>
    <row r="10" spans="1:4" ht="15" customHeight="1">
      <c r="A10" s="17" t="s">
        <v>1</v>
      </c>
      <c r="B10" s="17" t="s">
        <v>2</v>
      </c>
      <c r="C10" s="18" t="s">
        <v>6</v>
      </c>
      <c r="D10" s="17" t="s">
        <v>3</v>
      </c>
    </row>
    <row r="11" spans="1:4" ht="15" customHeight="1">
      <c r="A11" s="17"/>
      <c r="B11" s="17"/>
      <c r="C11" s="19"/>
      <c r="D11" s="17"/>
    </row>
    <row r="12" spans="1:4" ht="15" customHeight="1">
      <c r="A12" s="2" t="s">
        <v>11</v>
      </c>
      <c r="B12" s="12">
        <v>67000</v>
      </c>
      <c r="C12" s="13">
        <v>-1000</v>
      </c>
      <c r="D12" s="12">
        <f>B12+C12</f>
        <v>66000</v>
      </c>
    </row>
    <row r="13" spans="1:4" ht="15" customHeight="1">
      <c r="A13" s="2" t="s">
        <v>12</v>
      </c>
      <c r="B13" s="12">
        <v>0</v>
      </c>
      <c r="C13" s="13">
        <v>1000</v>
      </c>
      <c r="D13" s="12">
        <f aca="true" t="shared" si="0" ref="D13:D20">B13+C13</f>
        <v>1000</v>
      </c>
    </row>
    <row r="14" spans="1:4" s="10" customFormat="1" ht="15">
      <c r="A14" s="2" t="s">
        <v>13</v>
      </c>
      <c r="B14" s="9">
        <v>20000</v>
      </c>
      <c r="C14" s="9">
        <v>-500</v>
      </c>
      <c r="D14" s="12">
        <f t="shared" si="0"/>
        <v>19500</v>
      </c>
    </row>
    <row r="15" spans="1:4" s="10" customFormat="1" ht="15">
      <c r="A15" s="2" t="s">
        <v>14</v>
      </c>
      <c r="B15" s="9">
        <v>0</v>
      </c>
      <c r="C15" s="9">
        <v>500</v>
      </c>
      <c r="D15" s="12">
        <f t="shared" si="0"/>
        <v>500</v>
      </c>
    </row>
    <row r="16" spans="1:4" s="10" customFormat="1" ht="15">
      <c r="A16" s="2" t="s">
        <v>17</v>
      </c>
      <c r="B16" s="9">
        <v>111691</v>
      </c>
      <c r="C16" s="9">
        <v>-20000</v>
      </c>
      <c r="D16" s="12">
        <f t="shared" si="0"/>
        <v>91691</v>
      </c>
    </row>
    <row r="17" spans="1:4" s="10" customFormat="1" ht="15">
      <c r="A17" s="2" t="s">
        <v>18</v>
      </c>
      <c r="B17" s="9">
        <v>30000</v>
      </c>
      <c r="C17" s="9">
        <v>20000</v>
      </c>
      <c r="D17" s="12">
        <f t="shared" si="0"/>
        <v>50000</v>
      </c>
    </row>
    <row r="18" spans="1:4" s="10" customFormat="1" ht="15">
      <c r="A18" s="2" t="s">
        <v>19</v>
      </c>
      <c r="B18" s="9">
        <v>7800</v>
      </c>
      <c r="C18" s="9">
        <v>-700</v>
      </c>
      <c r="D18" s="12">
        <f t="shared" si="0"/>
        <v>7100</v>
      </c>
    </row>
    <row r="19" spans="1:4" s="10" customFormat="1" ht="15">
      <c r="A19" s="2" t="s">
        <v>15</v>
      </c>
      <c r="B19" s="9">
        <v>0</v>
      </c>
      <c r="C19" s="9">
        <v>500</v>
      </c>
      <c r="D19" s="12">
        <f t="shared" si="0"/>
        <v>500</v>
      </c>
    </row>
    <row r="20" spans="1:4" s="10" customFormat="1" ht="15">
      <c r="A20" s="2" t="s">
        <v>16</v>
      </c>
      <c r="B20" s="9">
        <v>0</v>
      </c>
      <c r="C20" s="9">
        <v>200</v>
      </c>
      <c r="D20" s="12">
        <f t="shared" si="0"/>
        <v>200</v>
      </c>
    </row>
    <row r="21" spans="1:4" ht="15">
      <c r="A21" s="7" t="s">
        <v>4</v>
      </c>
      <c r="B21" s="8">
        <f>SUM(B12:B20)</f>
        <v>236491</v>
      </c>
      <c r="C21" s="8">
        <f>SUM(C12:C20)</f>
        <v>0</v>
      </c>
      <c r="D21" s="8">
        <f>SUM(D12:D20)</f>
        <v>236491</v>
      </c>
    </row>
    <row r="22" spans="1:4" s="4" customFormat="1" ht="14.25">
      <c r="A22" s="5" t="s">
        <v>5</v>
      </c>
      <c r="B22" s="6">
        <v>15677545</v>
      </c>
      <c r="C22" s="6">
        <f>C21</f>
        <v>0</v>
      </c>
      <c r="D22" s="6">
        <f>B22+C22</f>
        <v>15677545</v>
      </c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</sheetData>
  <mergeCells count="9">
    <mergeCell ref="A6:D6"/>
    <mergeCell ref="A10:A11"/>
    <mergeCell ref="B10:B11"/>
    <mergeCell ref="D10:D11"/>
    <mergeCell ref="C10:C11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2009-04-08T12:11:18Z</cp:lastPrinted>
  <dcterms:created xsi:type="dcterms:W3CDTF">1997-02-26T13:46:56Z</dcterms:created>
  <dcterms:modified xsi:type="dcterms:W3CDTF">2009-05-14T08:16:50Z</dcterms:modified>
  <cp:category/>
  <cp:version/>
  <cp:contentType/>
  <cp:contentStatus/>
</cp:coreProperties>
</file>